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0" l="1"/>
  <c r="J11" i="20" s="1"/>
  <c r="I10" i="20"/>
  <c r="H10" i="20"/>
  <c r="G10" i="20"/>
  <c r="E10" i="2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<sst xmlns="http://schemas.openxmlformats.org/spreadsheetml/2006/main" count="28" uniqueCount="28">
  <si>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</si>
  <si>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</si>
  <si>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Белки</t>
  </si>
  <si>
    <t>Жиры</t>
  </si>
  <si>
    <t>Углеводы</t>
  </si>
  <si>
    <t>Завтрак</t>
  </si>
  <si>
    <t>Отд./корп</t>
  </si>
  <si>
    <t>Выход, г</t>
  </si>
  <si>
    <t>закуска</t>
  </si>
  <si>
    <t>МБОУ "Акациевская СОШ"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</si>
  <si>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</si>
  <si>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</si>
  <si>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</si>
  <si>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</si>
  <si>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</si>
  <si>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</si>
  <si>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</si>
  <si>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 xml:space="preserve">Чай с сахаром 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</si>
  <si>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</si>
  <si>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</si>
  <si>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</si>
  <si>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</si>
  <si>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Сыр порциями</t>
  </si>
  <si>
    <t>гор. Напиток</t>
  </si>
  <si>
    <t xml:space="preserve"> закуска</t>
  </si>
  <si>
    <t>Фрукты в ассортименте (яблоко)</t>
  </si>
  <si>
    <t>Горячее блюдо</t>
  </si>
  <si>
    <t>Каша манная молочная с ягодным соусом и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</si>
</sst>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14" fontId="0" fillId="2" borderId="1" xfId="0" applyNumberFormat="1" applyFill="1" applyBorder="1" applyProtection="1">
      <protection locked="0"/>
    </xf>
    <xf numFmtId="0" fontId="5" fillId="0" borderId="14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5" fillId="3" borderId="14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0" fontId="4" fillId="3" borderId="14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0" fontId="5" fillId="3" borderId="2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5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4" xfId="1" applyFont="1" applyFill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164" fontId="6" fillId="3" borderId="21" xfId="0" applyNumberFormat="1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left"/>
    </xf>
    <xf numFmtId="0" fontId="6" fillId="3" borderId="2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164" fontId="6" fillId="3" borderId="2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164" fontId="4" fillId="3" borderId="28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5" sqref="F5:F10"/>
    </sheetView>
  </sheetViews>
  <sheetFormatPr defaultRowHeight="14.5" x14ac:dyDescent="0.35"/>
  <cols>
    <col min="1" max="1" width="12.1796875" customWidth="1"/>
    <col min="2" max="2" width="11.26953125" customWidth="1"/>
    <col min="3" max="3" width="19.7265625" style="2" customWidth="1"/>
    <col min="4" max="4" width="40.90625" style="2" customWidth="1"/>
    <col min="5" max="5" width="12.54296875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63" t="s">
        <v>9</v>
      </c>
      <c r="C1" s="64"/>
      <c r="D1" s="65"/>
      <c r="E1" t="s">
        <v>6</v>
      </c>
      <c r="F1" s="1"/>
      <c r="I1" t="s">
        <v>1</v>
      </c>
      <c r="J1" s="3">
        <v>45271</v>
      </c>
    </row>
    <row r="2" spans="1:10" ht="15" thickBot="1" x14ac:dyDescent="0.4"/>
    <row r="3" spans="1:10" ht="16" customHeight="1" thickBot="1" x14ac:dyDescent="0.4">
      <c r="A3" s="53" t="s">
        <v>10</v>
      </c>
      <c r="B3" s="55" t="s">
        <v>11</v>
      </c>
      <c r="C3" s="57" t="s">
        <v>12</v>
      </c>
      <c r="D3" s="58" t="s">
        <v>13</v>
      </c>
      <c r="E3" s="58" t="s">
        <v>7</v>
      </c>
      <c r="F3" s="58" t="s">
        <v>14</v>
      </c>
      <c r="G3" s="59" t="s">
        <v>15</v>
      </c>
      <c r="H3" s="60"/>
      <c r="I3" s="61"/>
      <c r="J3" s="55" t="s">
        <v>16</v>
      </c>
    </row>
    <row r="4" spans="1:10" ht="36.5" customHeight="1" thickBot="1" x14ac:dyDescent="0.4">
      <c r="A4" s="54"/>
      <c r="B4" s="56"/>
      <c r="C4" s="56"/>
      <c r="D4" s="54"/>
      <c r="E4" s="54"/>
      <c r="F4" s="54"/>
      <c r="G4" s="16" t="s">
        <v>2</v>
      </c>
      <c r="H4" s="18" t="s">
        <v>3</v>
      </c>
      <c r="I4" s="19" t="s">
        <v>4</v>
      </c>
      <c r="J4" s="62"/>
    </row>
    <row r="5" spans="1:10" ht="38.5" customHeight="1" x14ac:dyDescent="0.35">
      <c r="A5" s="17" t="s">
        <v>5</v>
      </c>
      <c r="B5" s="32">
        <v>24</v>
      </c>
      <c r="C5" s="32" t="s">
        <v>24</v>
      </c>
      <c r="D5" s="40" t="s">
        <v>25</v>
      </c>
      <c r="E5" s="32">
        <v>150</v>
      </c>
      <c r="F5" s="33">
        <v>19.5</v>
      </c>
      <c r="G5" s="20">
        <v>0.6</v>
      </c>
      <c r="H5" s="21">
        <v>0.6</v>
      </c>
      <c r="I5" s="22">
        <v>14.7</v>
      </c>
      <c r="J5" s="41">
        <v>70.5</v>
      </c>
    </row>
    <row r="6" spans="1:10" ht="12" customHeight="1" x14ac:dyDescent="0.35">
      <c r="A6" s="17"/>
      <c r="B6" s="42">
        <v>1</v>
      </c>
      <c r="C6" s="42" t="s">
        <v>8</v>
      </c>
      <c r="D6" s="43" t="s">
        <v>22</v>
      </c>
      <c r="E6" s="42">
        <v>15</v>
      </c>
      <c r="F6" s="42">
        <v>8.0299999999999994</v>
      </c>
      <c r="G6" s="44">
        <v>3.48</v>
      </c>
      <c r="H6" s="45">
        <v>4.43</v>
      </c>
      <c r="I6" s="46">
        <v>0</v>
      </c>
      <c r="J6" s="47">
        <v>54.6</v>
      </c>
    </row>
    <row r="7" spans="1:10" ht="31" x14ac:dyDescent="0.35">
      <c r="A7" s="17"/>
      <c r="B7" s="6">
        <v>347</v>
      </c>
      <c r="C7" s="6" t="s">
        <v>26</v>
      </c>
      <c r="D7" s="13" t="s">
        <v>27</v>
      </c>
      <c r="E7" s="6">
        <v>225</v>
      </c>
      <c r="F7" s="6">
        <v>30.11</v>
      </c>
      <c r="G7" s="34">
        <v>5.55</v>
      </c>
      <c r="H7" s="35">
        <v>7.36</v>
      </c>
      <c r="I7" s="48">
        <v>29.68</v>
      </c>
      <c r="J7" s="49">
        <v>208.58</v>
      </c>
    </row>
    <row r="8" spans="1:10" ht="15.5" x14ac:dyDescent="0.35">
      <c r="A8" s="17"/>
      <c r="B8" s="4">
        <v>114</v>
      </c>
      <c r="C8" s="4" t="s">
        <v>23</v>
      </c>
      <c r="D8" s="29" t="s">
        <v>17</v>
      </c>
      <c r="E8" s="14">
        <v>200</v>
      </c>
      <c r="F8" s="4">
        <v>1.46</v>
      </c>
      <c r="G8" s="9">
        <v>0</v>
      </c>
      <c r="H8" s="10">
        <v>0</v>
      </c>
      <c r="I8" s="11">
        <v>7.27</v>
      </c>
      <c r="J8" s="12">
        <v>28.73</v>
      </c>
    </row>
    <row r="9" spans="1:10" ht="35" customHeight="1" x14ac:dyDescent="0.35">
      <c r="A9" s="17"/>
      <c r="B9" s="39">
        <v>121</v>
      </c>
      <c r="C9" s="5" t="s">
        <v>18</v>
      </c>
      <c r="D9" s="13" t="s">
        <v>19</v>
      </c>
      <c r="E9" s="7">
        <v>45</v>
      </c>
      <c r="F9" s="6">
        <v>5.63</v>
      </c>
      <c r="G9" s="25">
        <v>3.38</v>
      </c>
      <c r="H9" s="8">
        <v>1.31</v>
      </c>
      <c r="I9" s="23">
        <v>22.41</v>
      </c>
      <c r="J9" s="24">
        <v>117.9</v>
      </c>
    </row>
    <row r="10" spans="1:10" ht="17.5" customHeight="1" x14ac:dyDescent="0.35">
      <c r="A10" s="17"/>
      <c r="B10" s="6"/>
      <c r="C10" s="6"/>
      <c r="D10" s="30" t="s">
        <v>20</v>
      </c>
      <c r="E10" s="15">
        <f>SUM(E5:E9)</f>
        <v>635</v>
      </c>
      <c r="F10" s="15">
        <v>64.73</v>
      </c>
      <c r="G10" s="37">
        <f t="shared" ref="G10:J10" si="0">SUM(G5:G9)</f>
        <v>13.009999999999998</v>
      </c>
      <c r="H10" s="38">
        <f t="shared" si="0"/>
        <v>13.700000000000001</v>
      </c>
      <c r="I10" s="50">
        <f t="shared" si="0"/>
        <v>74.059999999999988</v>
      </c>
      <c r="J10" s="51">
        <f t="shared" si="0"/>
        <v>480.31000000000006</v>
      </c>
    </row>
    <row r="11" spans="1:10" ht="16" thickBot="1" x14ac:dyDescent="0.4">
      <c r="B11" s="26"/>
      <c r="C11" s="26"/>
      <c r="D11" s="31" t="s">
        <v>21</v>
      </c>
      <c r="E11" s="26"/>
      <c r="F11" s="26"/>
      <c r="G11" s="36"/>
      <c r="H11" s="27"/>
      <c r="I11" s="28"/>
      <c r="J11" s="52">
        <f>J10/23.5</f>
        <v>20.43872340425532</v>
      </c>
    </row>
  </sheetData>
  <mergeCells count="9">
    <mergeCell ref="F3:F4"/>
    <mergeCell ref="G3:I3"/>
    <mergeCell ref="J3:J4"/>
    <mergeCell ref="B1:D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2023-11-03T06:55:58Z</dcterms:modified>
</cp:coreProperties>
</file>