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0" l="1"/>
  <c r="J11" i="20" l="1"/>
  <c r="J12" i="20" s="1"/>
  <c r="I11" i="20"/>
  <c r="H11" i="20"/>
  <c r="G11" i="20"/>
  <c r="E11" i="2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<sst xmlns="http://schemas.openxmlformats.org/spreadsheetml/2006/main" count="31" uniqueCount="31">
  <si>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</si>
  <si>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</si>
  <si>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</si>
  <si>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</si>
  <si>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</si>
  <si>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</si>
  <si>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</si>
  <si>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</si>
  <si>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</si>
  <si>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2 блюдо</t>
  </si>
  <si>
    <t>закуска</t>
  </si>
  <si>
    <t>МБОУ "Акациевская СОШ"</t>
  </si>
  <si>
    <t>Хлеб ржаной</t>
  </si>
  <si>
    <t>гарнир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</si>
  <si>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</si>
  <si>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</si>
  <si>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</si>
  <si>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</si>
  <si>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</si>
  <si>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</si>
  <si>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</si>
  <si>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</si>
  <si>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</si>
  <si>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</si>
  <si>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 xml:space="preserve"> этик.</t>
  </si>
  <si>
    <t>Сыр сливочный в индивидуальной упаковке</t>
  </si>
  <si>
    <t>Каша гречневая вязкая с маслом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</si>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</sst>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 wrapText="1"/>
    </xf>
    <xf numFmtId="0" fontId="8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3" borderId="25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/>
    <xf numFmtId="0" fontId="5" fillId="0" borderId="2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6.26953125" style="2" customWidth="1"/>
    <col min="4" max="4" width="33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70" t="s">
        <v>11</v>
      </c>
      <c r="C1" s="71"/>
      <c r="D1" s="72"/>
      <c r="E1" t="s">
        <v>6</v>
      </c>
      <c r="F1" s="1"/>
      <c r="I1" t="s">
        <v>1</v>
      </c>
      <c r="J1" s="3">
        <v>45258</v>
      </c>
    </row>
    <row r="2" spans="1:10" ht="15" thickBot="1" x14ac:dyDescent="0.4"/>
    <row r="3" spans="1:10" ht="16" customHeight="1" thickBot="1" x14ac:dyDescent="0.4">
      <c r="A3" s="60" t="s">
        <v>14</v>
      </c>
      <c r="B3" s="62" t="s">
        <v>15</v>
      </c>
      <c r="C3" s="64" t="s">
        <v>16</v>
      </c>
      <c r="D3" s="65" t="s">
        <v>17</v>
      </c>
      <c r="E3" s="65" t="s">
        <v>7</v>
      </c>
      <c r="F3" s="65" t="s">
        <v>18</v>
      </c>
      <c r="G3" s="66" t="s">
        <v>19</v>
      </c>
      <c r="H3" s="67"/>
      <c r="I3" s="68"/>
      <c r="J3" s="62" t="s">
        <v>20</v>
      </c>
    </row>
    <row r="4" spans="1:10" ht="36.5" customHeight="1" thickBot="1" x14ac:dyDescent="0.4">
      <c r="A4" s="61"/>
      <c r="B4" s="63"/>
      <c r="C4" s="63"/>
      <c r="D4" s="61"/>
      <c r="E4" s="61"/>
      <c r="F4" s="61"/>
      <c r="G4" s="8" t="s">
        <v>2</v>
      </c>
      <c r="H4" s="10" t="s">
        <v>3</v>
      </c>
      <c r="I4" s="11" t="s">
        <v>4</v>
      </c>
      <c r="J4" s="69"/>
    </row>
    <row r="5" spans="1:10" ht="40" customHeight="1" x14ac:dyDescent="0.35">
      <c r="A5" s="9" t="s">
        <v>5</v>
      </c>
      <c r="B5" s="12" t="s">
        <v>24</v>
      </c>
      <c r="C5" s="23" t="s">
        <v>10</v>
      </c>
      <c r="D5" s="59" t="s">
        <v>25</v>
      </c>
      <c r="E5" s="4">
        <v>17</v>
      </c>
      <c r="F5" s="13">
        <v>11.81</v>
      </c>
      <c r="G5" s="14">
        <v>2.48</v>
      </c>
      <c r="H5" s="15">
        <v>3.96</v>
      </c>
      <c r="I5" s="16">
        <v>0.68</v>
      </c>
      <c r="J5" s="5">
        <v>48.11</v>
      </c>
    </row>
    <row r="6" spans="1:10" ht="29.5" customHeight="1" x14ac:dyDescent="0.35">
      <c r="A6" s="9"/>
      <c r="B6" s="6">
        <v>253</v>
      </c>
      <c r="C6" s="24" t="s">
        <v>13</v>
      </c>
      <c r="D6" s="7" t="s">
        <v>26</v>
      </c>
      <c r="E6" s="18">
        <v>150</v>
      </c>
      <c r="F6" s="17">
        <v>5.64</v>
      </c>
      <c r="G6" s="19">
        <v>4.3</v>
      </c>
      <c r="H6" s="20">
        <v>4.24</v>
      </c>
      <c r="I6" s="21">
        <v>18.77</v>
      </c>
      <c r="J6" s="22">
        <v>129.54</v>
      </c>
    </row>
    <row r="7" spans="1:10" s="35" customFormat="1" ht="25.5" customHeight="1" x14ac:dyDescent="0.35">
      <c r="A7" s="25"/>
      <c r="B7" s="26">
        <v>81</v>
      </c>
      <c r="C7" s="27" t="s">
        <v>9</v>
      </c>
      <c r="D7" s="28" t="s">
        <v>27</v>
      </c>
      <c r="E7" s="29">
        <v>90</v>
      </c>
      <c r="F7" s="30">
        <v>46.25</v>
      </c>
      <c r="G7" s="31">
        <v>23.81</v>
      </c>
      <c r="H7" s="32">
        <v>19.829999999999998</v>
      </c>
      <c r="I7" s="33">
        <v>0.72</v>
      </c>
      <c r="J7" s="34">
        <v>274.56</v>
      </c>
    </row>
    <row r="8" spans="1:10" s="35" customFormat="1" ht="46.5" x14ac:dyDescent="0.35">
      <c r="A8" s="25"/>
      <c r="B8" s="26">
        <v>104</v>
      </c>
      <c r="C8" s="36" t="s">
        <v>28</v>
      </c>
      <c r="D8" s="37" t="s">
        <v>29</v>
      </c>
      <c r="E8" s="38">
        <v>200</v>
      </c>
      <c r="F8" s="26">
        <v>8.8000000000000007</v>
      </c>
      <c r="G8" s="31">
        <v>0</v>
      </c>
      <c r="H8" s="32">
        <v>0</v>
      </c>
      <c r="I8" s="33">
        <v>14.16</v>
      </c>
      <c r="J8" s="34">
        <v>55.48</v>
      </c>
    </row>
    <row r="9" spans="1:10" s="35" customFormat="1" ht="35" customHeight="1" x14ac:dyDescent="0.35">
      <c r="A9" s="25"/>
      <c r="B9" s="39">
        <v>119</v>
      </c>
      <c r="C9" s="36" t="s">
        <v>21</v>
      </c>
      <c r="D9" s="40" t="s">
        <v>8</v>
      </c>
      <c r="E9" s="27">
        <v>20</v>
      </c>
      <c r="F9" s="26">
        <v>1.25</v>
      </c>
      <c r="G9" s="31">
        <v>1.52</v>
      </c>
      <c r="H9" s="32">
        <v>0.16</v>
      </c>
      <c r="I9" s="33">
        <v>9.84</v>
      </c>
      <c r="J9" s="34">
        <v>47</v>
      </c>
    </row>
    <row r="10" spans="1:10" s="35" customFormat="1" ht="17.5" customHeight="1" x14ac:dyDescent="0.35">
      <c r="A10" s="25"/>
      <c r="B10" s="26">
        <v>120</v>
      </c>
      <c r="C10" s="36" t="s">
        <v>30</v>
      </c>
      <c r="D10" s="40" t="s">
        <v>12</v>
      </c>
      <c r="E10" s="41">
        <v>20</v>
      </c>
      <c r="F10" s="26">
        <v>1.28</v>
      </c>
      <c r="G10" s="31">
        <v>1.32</v>
      </c>
      <c r="H10" s="32">
        <v>0.24</v>
      </c>
      <c r="I10" s="33">
        <v>8.0399999999999991</v>
      </c>
      <c r="J10" s="42">
        <v>39.6</v>
      </c>
    </row>
    <row r="11" spans="1:10" s="35" customFormat="1" ht="15.5" x14ac:dyDescent="0.35">
      <c r="B11" s="43"/>
      <c r="C11" s="44"/>
      <c r="D11" s="45" t="s">
        <v>22</v>
      </c>
      <c r="E11" s="46">
        <f>E5+E6+E7+E8+E9+E10</f>
        <v>497</v>
      </c>
      <c r="F11" s="47">
        <f>SUM(F5:F10)</f>
        <v>75.03</v>
      </c>
      <c r="G11" s="48">
        <f>G5+G6+G7+G8+G9+G10</f>
        <v>33.43</v>
      </c>
      <c r="H11" s="49">
        <f>H5+H6+H7+H8+H9+H10</f>
        <v>28.429999999999996</v>
      </c>
      <c r="I11" s="50">
        <f>I5+I6+I7+I8+I9+I10</f>
        <v>52.21</v>
      </c>
      <c r="J11" s="51">
        <f>J5+J6+J7+J8+J9+J10</f>
        <v>594.29000000000008</v>
      </c>
    </row>
    <row r="12" spans="1:10" s="35" customFormat="1" ht="16" thickBot="1" x14ac:dyDescent="0.4">
      <c r="B12" s="52"/>
      <c r="C12" s="53"/>
      <c r="D12" s="54" t="s">
        <v>23</v>
      </c>
      <c r="E12" s="46"/>
      <c r="F12" s="43"/>
      <c r="G12" s="55"/>
      <c r="H12" s="56"/>
      <c r="I12" s="57"/>
      <c r="J12" s="58">
        <f>J11/23.5</f>
        <v>25.288936170212768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2023-11-03T05:50:39Z</dcterms:modified>
</cp:coreProperties>
</file>