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0" l="1"/>
  <c r="J9" i="20" l="1"/>
  <c r="J10" i="20" s="1"/>
  <c r="I9" i="20"/>
  <c r="H9" i="20"/>
  <c r="G9" i="20"/>
  <c r="E9" i="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<sst xmlns="http://schemas.openxmlformats.org/spreadsheetml/2006/main" count="26" uniqueCount="26">
  <si>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</si>
  <si>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</si>
  <si>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</si>
  <si>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</si>
  <si>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</si>
  <si>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</si>
  <si>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</si>
  <si>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</si>
  <si>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</si>
  <si>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</si>
  <si>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</si>
  <si>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</si>
  <si>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</si>
  <si>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</si>
  <si>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</si>
  <si>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</si>
  <si>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</si>
  <si>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Блинчики с карамельным соусом (2 шт) NEW</t>
  </si>
  <si>
    <t>горячее блюдо</t>
  </si>
  <si>
    <t>Каша  рисовая молочная с маслом</t>
  </si>
  <si>
    <t>гор.напиток</t>
  </si>
  <si>
    <t xml:space="preserve">Чай с сахаром 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</si>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</sst>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0" xfId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3" sqref="G13"/>
    </sheetView>
  </sheetViews>
  <sheetFormatPr defaultRowHeight="14.5" x14ac:dyDescent="0.35"/>
  <cols>
    <col min="1" max="1" width="12.1796875" customWidth="1"/>
    <col min="2" max="2" width="11.26953125" customWidth="1"/>
    <col min="3" max="3" width="8.54296875" customWidth="1"/>
    <col min="4" max="4" width="33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48" t="s">
        <v>9</v>
      </c>
      <c r="C1" s="49"/>
      <c r="D1" s="50"/>
      <c r="E1" t="s">
        <v>6</v>
      </c>
      <c r="F1" s="1"/>
      <c r="I1" t="s">
        <v>1</v>
      </c>
      <c r="J1" s="3">
        <v>45257</v>
      </c>
    </row>
    <row r="2" spans="1:10" ht="15" thickBot="1" x14ac:dyDescent="0.4"/>
    <row r="3" spans="1:10" ht="16" customHeight="1" thickBot="1" x14ac:dyDescent="0.4">
      <c r="A3" s="39" t="s">
        <v>10</v>
      </c>
      <c r="B3" s="41" t="s">
        <v>11</v>
      </c>
      <c r="C3" s="39" t="s">
        <v>12</v>
      </c>
      <c r="D3" s="43" t="s">
        <v>13</v>
      </c>
      <c r="E3" s="43" t="s">
        <v>7</v>
      </c>
      <c r="F3" s="43" t="s">
        <v>14</v>
      </c>
      <c r="G3" s="44" t="s">
        <v>15</v>
      </c>
      <c r="H3" s="45"/>
      <c r="I3" s="46"/>
      <c r="J3" s="41" t="s">
        <v>16</v>
      </c>
    </row>
    <row r="4" spans="1:10" ht="36.5" customHeight="1" thickBot="1" x14ac:dyDescent="0.4">
      <c r="A4" s="40"/>
      <c r="B4" s="42"/>
      <c r="C4" s="40"/>
      <c r="D4" s="40"/>
      <c r="E4" s="40"/>
      <c r="F4" s="40"/>
      <c r="G4" s="4" t="s">
        <v>2</v>
      </c>
      <c r="H4" s="32" t="s">
        <v>3</v>
      </c>
      <c r="I4" s="33" t="s">
        <v>4</v>
      </c>
      <c r="J4" s="47"/>
    </row>
    <row r="5" spans="1:10" ht="36.5" customHeight="1" x14ac:dyDescent="0.35">
      <c r="A5" s="5" t="s">
        <v>5</v>
      </c>
      <c r="B5" s="6">
        <v>348</v>
      </c>
      <c r="C5" s="36" t="s">
        <v>8</v>
      </c>
      <c r="D5" s="38" t="s">
        <v>17</v>
      </c>
      <c r="E5" s="7">
        <v>121</v>
      </c>
      <c r="F5" s="8">
        <v>33.630000000000003</v>
      </c>
      <c r="G5" s="9">
        <v>5.48</v>
      </c>
      <c r="H5" s="21">
        <v>12.56</v>
      </c>
      <c r="I5" s="21">
        <v>43.61</v>
      </c>
      <c r="J5" s="21">
        <v>318.89999999999998</v>
      </c>
    </row>
    <row r="6" spans="1:10" ht="23.5" customHeight="1" x14ac:dyDescent="0.35">
      <c r="A6" s="5"/>
      <c r="B6" s="10">
        <v>56</v>
      </c>
      <c r="C6" s="13" t="s">
        <v>18</v>
      </c>
      <c r="D6" s="12" t="s">
        <v>19</v>
      </c>
      <c r="E6" s="13">
        <v>205</v>
      </c>
      <c r="F6" s="10">
        <v>23.3</v>
      </c>
      <c r="G6" s="14">
        <v>6.32</v>
      </c>
      <c r="H6" s="15">
        <v>7.15</v>
      </c>
      <c r="I6" s="15">
        <v>31.68</v>
      </c>
      <c r="J6" s="15">
        <v>216.02</v>
      </c>
    </row>
    <row r="7" spans="1:10" ht="26.5" x14ac:dyDescent="0.35">
      <c r="A7" s="5"/>
      <c r="B7" s="16">
        <v>114</v>
      </c>
      <c r="C7" s="24" t="s">
        <v>20</v>
      </c>
      <c r="D7" s="18" t="s">
        <v>21</v>
      </c>
      <c r="E7" s="17">
        <v>200</v>
      </c>
      <c r="F7" s="19">
        <v>1.46</v>
      </c>
      <c r="G7" s="20">
        <v>0</v>
      </c>
      <c r="H7" s="21">
        <v>0</v>
      </c>
      <c r="I7" s="21">
        <v>7.27</v>
      </c>
      <c r="J7" s="34">
        <v>28.73</v>
      </c>
    </row>
    <row r="8" spans="1:10" ht="39.5" x14ac:dyDescent="0.35">
      <c r="A8" s="5"/>
      <c r="B8" s="22">
        <v>121</v>
      </c>
      <c r="C8" s="37" t="s">
        <v>22</v>
      </c>
      <c r="D8" s="23" t="s">
        <v>23</v>
      </c>
      <c r="E8" s="24">
        <v>20</v>
      </c>
      <c r="F8" s="17">
        <v>2.5</v>
      </c>
      <c r="G8" s="25">
        <v>1.5</v>
      </c>
      <c r="H8" s="21">
        <v>0.57999999999999996</v>
      </c>
      <c r="I8" s="21">
        <v>9.9600000000000009</v>
      </c>
      <c r="J8" s="21">
        <v>52.4</v>
      </c>
    </row>
    <row r="9" spans="1:10" ht="35" customHeight="1" x14ac:dyDescent="0.35">
      <c r="A9" s="5"/>
      <c r="B9" s="26"/>
      <c r="C9" s="11"/>
      <c r="D9" s="27" t="s">
        <v>24</v>
      </c>
      <c r="E9" s="28">
        <f>SUM(E5:E8)</f>
        <v>546</v>
      </c>
      <c r="F9" s="10">
        <f>SUM(F5:F8)</f>
        <v>60.890000000000008</v>
      </c>
      <c r="G9" s="29">
        <f t="shared" ref="G9:J9" si="0">SUM(G5:G8)</f>
        <v>13.3</v>
      </c>
      <c r="H9" s="30">
        <f t="shared" si="0"/>
        <v>20.29</v>
      </c>
      <c r="I9" s="30">
        <f t="shared" si="0"/>
        <v>92.519999999999982</v>
      </c>
      <c r="J9" s="35">
        <f t="shared" si="0"/>
        <v>616.04999999999995</v>
      </c>
    </row>
    <row r="10" spans="1:10" ht="17.5" customHeight="1" thickBot="1" x14ac:dyDescent="0.4">
      <c r="A10" s="5"/>
      <c r="B10" s="26"/>
      <c r="C10" s="11"/>
      <c r="D10" s="27" t="s">
        <v>25</v>
      </c>
      <c r="E10" s="11"/>
      <c r="F10" s="10"/>
      <c r="G10" s="31"/>
      <c r="H10" s="30"/>
      <c r="I10" s="30"/>
      <c r="J10" s="35">
        <f>J9/23.5</f>
        <v>26.214893617021275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2023-11-03T05:49:21Z</dcterms:modified>
</cp:coreProperties>
</file>